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"/>
    </mc:Choice>
  </mc:AlternateContent>
  <xr:revisionPtr revIDLastSave="0" documentId="8_{C83FD255-1FCB-46E8-9DBE-9372E966EC95}" xr6:coauthVersionLast="45" xr6:coauthVersionMax="45" xr10:uidLastSave="{00000000-0000-0000-0000-000000000000}"/>
  <bookViews>
    <workbookView xWindow="-110" yWindow="-110" windowWidth="19420" windowHeight="10420" xr2:uid="{D498F7DF-A747-4614-B3D8-7C69AF85D2A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<sst xmlns="http://schemas.openxmlformats.org/spreadsheetml/2006/main" count="89" uniqueCount="81">
  <si>
    <t>Stanse planer om sjødeponi i Repparfjorden og Førdefjorden</t>
  </si>
  <si>
    <t>ÅR</t>
  </si>
  <si>
    <t>VOTERING</t>
  </si>
  <si>
    <t>For</t>
  </si>
  <si>
    <t>Mot</t>
  </si>
  <si>
    <t>Igangsette arbeidet med Nord-Norge-banen</t>
  </si>
  <si>
    <t>Samferdsel / Transport</t>
  </si>
  <si>
    <t>Stoppe planlegging av 3. rullebane på Garderemoen</t>
  </si>
  <si>
    <t>Prop. 38 S (2019-2020)</t>
  </si>
  <si>
    <t>Stortinget 19.11.2019 Sak nr. 6</t>
  </si>
  <si>
    <t>Erklære klimakrisen som nasjonal nødsituasjon</t>
  </si>
  <si>
    <t>SV MDG R</t>
  </si>
  <si>
    <t>Karbonavgift til fordeling</t>
  </si>
  <si>
    <t>Utrede muligheten for å innføre KAF i Norge</t>
  </si>
  <si>
    <t>Dokument 8:176 S (2018–2019)</t>
  </si>
  <si>
    <t>Klimastreikene</t>
  </si>
  <si>
    <t>Dokument 8:117 S (2018-2019), Innst. 321 S (2018-2019)</t>
  </si>
  <si>
    <t>Representantforslag om å innfri klimastreikenes krav</t>
  </si>
  <si>
    <t>Stans tildelingen av nye blokker i den 23. konsesjonsrunden på norsk sokkel.</t>
  </si>
  <si>
    <t>Dokument 8:27 S (2017–2018)</t>
  </si>
  <si>
    <t>Dokument 8:39 S (2013-2014), Innst. 206 S (2013-2014)</t>
  </si>
  <si>
    <t>Internasjonal avtale om reduksjon av oljeproduksjon, 31.03.2020</t>
  </si>
  <si>
    <t>Igangsetting av nye E18</t>
  </si>
  <si>
    <t>Dokument 8:26 S (2019-2020), Innst. 192 S (2019-2020</t>
  </si>
  <si>
    <t>Utarbeide plan for utfasing av skattefordeler til petroleumsnæringen med virkning fra statsbudsjettet for 2017.</t>
  </si>
  <si>
    <t xml:space="preserve">Grønn omstilling. Fornybar energi. </t>
  </si>
  <si>
    <t>Oljepolitikk/Arktis</t>
  </si>
  <si>
    <t>Natur og artsmangfold</t>
  </si>
  <si>
    <t>Energieffektivisering div. forslag</t>
  </si>
  <si>
    <t>Innst. 386 S (2018-2019), Dokument 8:132 S (2018-2019), Innst. 386 S (2018-2019)</t>
  </si>
  <si>
    <t>Etablere plan for vern av 10 % av Norges territorialfarvann og eksklusive økonomiske soner innen 2020</t>
  </si>
  <si>
    <t>Dokument 8:83 S (2018-2019)</t>
  </si>
  <si>
    <t>Klimapolitikk – generelt</t>
  </si>
  <si>
    <t>Dokument 8:21 S (2015–2016), Innst. 233 S (2015-2016)</t>
  </si>
  <si>
    <t>REFERANSER</t>
  </si>
  <si>
    <t xml:space="preserve">Ap  H  V  KrF
  </t>
  </si>
  <si>
    <t>H  V  KrF  FrP Sp</t>
  </si>
  <si>
    <t>H  V  KrF  FrP</t>
  </si>
  <si>
    <t>Ap  H  V  KrF  FrP  Sp</t>
  </si>
  <si>
    <t>Innst. 138 S (2018-2019), Dokument 8:15 S (2018-2019)</t>
  </si>
  <si>
    <t>OMRÅDE / SAK</t>
  </si>
  <si>
    <t>Forslag om å ikke gjennomføre 24. konsesjonsrunde samt stanse nye utvinningstillatelser gjennom TFO</t>
  </si>
  <si>
    <t> Innst. 34 S (2016-2017), Dokument 8:101 S (2015-2016)</t>
  </si>
  <si>
    <t>Ap  H  V  KrF   FrP  Sp</t>
  </si>
  <si>
    <t>Stortinget ber regjeringen definere SVO Iskantsonen i tråd med det vitenskapelige grunnlaget fra Norsk Polarinstitutt og Havforskningsinstituttet (0,5 pst. isfrekvens)</t>
  </si>
  <si>
    <t>Ap  H  V  KrF  FrP (13)  Sp</t>
  </si>
  <si>
    <t>Ap (27)  H  V  KrF  FrP  Sp</t>
  </si>
  <si>
    <t>Starte pilotprosjekt med hydrogendrevet tog</t>
  </si>
  <si>
    <t>Ap (2)  H  V  
KrF FrP</t>
  </si>
  <si>
    <t>Innst. 48 S (2018-2019), Dokument 8:21 S (2018-2019)</t>
  </si>
  <si>
    <t>Ap (17)  Sp
SV  MDG  R</t>
  </si>
  <si>
    <t>SV  Sp  FrP
MDG</t>
  </si>
  <si>
    <t>Sp  SV MDG R</t>
  </si>
  <si>
    <t>Sp  SV  R MDG 
FrP (13)</t>
  </si>
  <si>
    <t>SV  MDG</t>
  </si>
  <si>
    <t>SV  MDG  R</t>
  </si>
  <si>
    <t>SV  MDG  R
FrP (1)</t>
  </si>
  <si>
    <t>Ap  SV   MDG  R</t>
  </si>
  <si>
    <t>Ap  Sp  SV R (MDG: 0)</t>
  </si>
  <si>
    <t>Ap (1)  SV  MDG  R</t>
  </si>
  <si>
    <t xml:space="preserve">Ap  H  V  KrF  FrP (2) </t>
  </si>
  <si>
    <t>Ap  H   V  KrF  FrP</t>
  </si>
  <si>
    <t>Ap  H  V  KrF  FrP   Sp</t>
  </si>
  <si>
    <t>Ap  H V KrF FrP  Sp</t>
  </si>
  <si>
    <t>Ap  H  V  KrF FrP  Sp</t>
  </si>
  <si>
    <t>Dokument 8:14 S (2019-2020)</t>
  </si>
  <si>
    <t>Innst. 240 S (2018-2019)</t>
  </si>
  <si>
    <t>Meld. St. 20 (2019–2020)</t>
  </si>
  <si>
    <t>Dokument 8:82 S (2018–2019)</t>
  </si>
  <si>
    <t>Dokument 8:70 S (2018–2019)</t>
  </si>
  <si>
    <t>V  SV   MDG</t>
  </si>
  <si>
    <t>Ap H  KrF  FrP Sp</t>
  </si>
  <si>
    <t>Stortinget ber regjeringen utrede dagens petroleumsskattesystem, inkludert leterefusjonsordningen, og komme tilbake til Stortinget på egnet måte. (Forslag 21)</t>
  </si>
  <si>
    <t>Innst. 3 S (2018-2019), forslag 21 fra MDG, SV, R.</t>
  </si>
  <si>
    <t>Ap  H  KrF  V SP FrP R</t>
  </si>
  <si>
    <t xml:space="preserve">SV  MDG </t>
  </si>
  <si>
    <t>Forslag om å stanse utbyggingen av Johan Sverdrups feltets andre byggetrinn. (Sakens forslag nr. 2.)</t>
  </si>
  <si>
    <t>Havvind og annen fossilfri energiproduksjon- Forslag på norsk satsning (Forslag 3-5)</t>
  </si>
  <si>
    <t>Virkemidler for utslippskutt i kommunene - herunder bruk av KAF</t>
  </si>
  <si>
    <t>Sp (1) SV  MDG R</t>
  </si>
  <si>
    <t>Ap  H  V  KrF FrP  Sp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</si>
</sst>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538135"/>
      <name val="Calibri"/>
      <family val="2"/>
      <scheme val="minor"/>
    </font>
    <font>
      <b/>
      <sz val="12"/>
      <color rgb="FF2F5496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5" fillId="0" borderId="0" xfId="1" applyAlignment="1">
      <alignment horizontal="left" vertical="center" wrapText="1" inden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 indent="3"/>
    </xf>
    <xf numFmtId="0" fontId="6" fillId="0" borderId="0" xfId="0" applyFont="1"/>
    <xf numFmtId="0" fontId="0" fillId="4" borderId="0" xfId="0" applyFill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ortinget.no/no/Saker-og-publikasjoner/Publikasjoner/Representantforslag/2018-2019/dok8-201819-083s/" TargetMode="External"/><Relationship Id="rId13" Type="http://schemas.openxmlformats.org/officeDocument/2006/relationships/hyperlink" Target="https://www.stortinget.no/no/Saker-og-publikasjoner/Publikasjoner/Innstillinger/Stortinget/2018-2019/inns-201819-048s/" TargetMode="External"/><Relationship Id="rId18" Type="http://schemas.openxmlformats.org/officeDocument/2006/relationships/hyperlink" Target="https://www.stortinget.no/no/Saker-og-publikasjoner/Publikasjoner/Representantforslag/2018-2019/dok8-201819-082s/" TargetMode="External"/><Relationship Id="rId3" Type="http://schemas.openxmlformats.org/officeDocument/2006/relationships/hyperlink" Target="https://www.stortinget.no/no/Saker-og-publikasjoner/Publikasjoner/Representantforslag/2018-2019/dok8-201819-176s/" TargetMode="External"/><Relationship Id="rId7" Type="http://schemas.openxmlformats.org/officeDocument/2006/relationships/hyperlink" Target="https://www.stortinget.no/no/Saker-og-publikasjoner/Saker/Sak/?p=78131" TargetMode="External"/><Relationship Id="rId12" Type="http://schemas.openxmlformats.org/officeDocument/2006/relationships/hyperlink" Target="https://stortinget.no/no/Saker-og-publikasjoner/Publikasjoner/Innstillinger/Stortinget/2018-2019/inns-201819-003s/?m=19" TargetMode="External"/><Relationship Id="rId17" Type="http://schemas.openxmlformats.org/officeDocument/2006/relationships/hyperlink" Target="https://www.stortinget.no/no/Saker-og-publikasjoner/Publikasjoner/Innstillinger/Stortinget/2018-2019/inns-201819-386s/" TargetMode="External"/><Relationship Id="rId2" Type="http://schemas.openxmlformats.org/officeDocument/2006/relationships/hyperlink" Target="https://www.stortinget.no/no/Saker-og-publikasjoner/Saker/Sak/Voteringsoversikt/?p=76123&amp;dnid=1" TargetMode="External"/><Relationship Id="rId16" Type="http://schemas.openxmlformats.org/officeDocument/2006/relationships/hyperlink" Target="http://www.regjeringen.no/id/STM201920200020000DDDEPIS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regjeringen.no/id/PRP201920200038000DDDEPIS" TargetMode="External"/><Relationship Id="rId6" Type="http://schemas.openxmlformats.org/officeDocument/2006/relationships/hyperlink" Target="https://www.stortinget.no/no/Saker-og-publikasjoner/Saker/Sak/?p=59412" TargetMode="External"/><Relationship Id="rId11" Type="http://schemas.openxmlformats.org/officeDocument/2006/relationships/hyperlink" Target="https://www.stortinget.no/no/Saker-og-publikasjoner/Publikasjoner/Innstillinger/Stortinget/2016-2017/inns-201617-034s/" TargetMode="External"/><Relationship Id="rId5" Type="http://schemas.openxmlformats.org/officeDocument/2006/relationships/hyperlink" Target="https://www.stortinget.no/no/Saker-og-publikasjoner/Publikasjoner/Representantforslag/2017-2018/dok8-201718-027s/" TargetMode="External"/><Relationship Id="rId15" Type="http://schemas.openxmlformats.org/officeDocument/2006/relationships/hyperlink" Target="https://www.stortinget.no/no/Saker-og-publikasjoner/Publikasjoner/Innstillinger/Stortinget/2018-2019/inns-201819-240s/" TargetMode="External"/><Relationship Id="rId10" Type="http://schemas.openxmlformats.org/officeDocument/2006/relationships/hyperlink" Target="https://www.stortinget.no/no/Saker-og-publikasjoner/Publikasjoner/Innstillinger/Stortinget/2018-2019/inns-201819-138s/" TargetMode="External"/><Relationship Id="rId19" Type="http://schemas.openxmlformats.org/officeDocument/2006/relationships/hyperlink" Target="https://www.stortinget.no/no/Saker-og-publikasjoner/Publikasjoner/Representantforslag/2018-2019/dok8-201819-070s/" TargetMode="External"/><Relationship Id="rId4" Type="http://schemas.openxmlformats.org/officeDocument/2006/relationships/hyperlink" Target="https://www.stortinget.no/no/Saker-og-publikasjoner/Saker/Sak/?p=75833" TargetMode="External"/><Relationship Id="rId9" Type="http://schemas.openxmlformats.org/officeDocument/2006/relationships/hyperlink" Target="https://www.stortinget.no/no/Saker-og-publikasjoner/Publikasjoner/Representantforslag/2015-2016/dok8-201516-021/" TargetMode="External"/><Relationship Id="rId14" Type="http://schemas.openxmlformats.org/officeDocument/2006/relationships/hyperlink" Target="https://www.stortinget.no/no/Saker-og-publikasjoner/Publikasjoner/Representantforslag/2019-2020/dok8-201920-014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6CFE4-22B3-41E0-AC3E-30DB5417BE83}">
  <dimension ref="A3:J33"/>
  <sheetViews>
    <sheetView tabSelected="1" topLeftCell="A19" zoomScale="80" zoomScaleNormal="80" workbookViewId="0">
      <selection activeCell="J12" sqref="J12"/>
    </sheetView>
  </sheetViews>
  <sheetFormatPr baseColWidth="10" defaultRowHeight="14.5" x14ac:dyDescent="0.35"/>
  <cols>
    <col min="1" max="1" width="6" style="1" customWidth="1"/>
    <col min="2" max="2" width="2.90625" customWidth="1"/>
    <col min="3" max="3" width="36.36328125" style="3" customWidth="1"/>
    <col min="4" max="4" width="10.90625" style="12"/>
    <col min="5" max="5" width="10.90625" style="1"/>
    <col min="6" max="6" width="1" style="32" customWidth="1"/>
    <col min="7" max="7" width="11.81640625" style="1" customWidth="1"/>
    <col min="8" max="8" width="34.453125" style="1" customWidth="1"/>
    <col min="10" max="10" width="57.54296875" customWidth="1"/>
  </cols>
  <sheetData>
    <row r="3" spans="1:10" x14ac:dyDescent="0.35">
      <c r="C3" s="24"/>
      <c r="D3" s="25"/>
      <c r="E3" s="48" t="s">
        <v>2</v>
      </c>
      <c r="F3" s="48"/>
      <c r="G3" s="48"/>
      <c r="H3" s="29"/>
    </row>
    <row r="4" spans="1:10" ht="15" thickBot="1" x14ac:dyDescent="0.4">
      <c r="C4" s="26" t="s">
        <v>40</v>
      </c>
      <c r="D4" s="27" t="s">
        <v>1</v>
      </c>
      <c r="E4" s="14" t="s">
        <v>3</v>
      </c>
      <c r="F4" s="30"/>
      <c r="G4" s="19" t="s">
        <v>4</v>
      </c>
      <c r="H4" s="28" t="s">
        <v>34</v>
      </c>
    </row>
    <row r="5" spans="1:10" x14ac:dyDescent="0.35">
      <c r="C5" s="4"/>
      <c r="D5" s="13"/>
      <c r="E5" s="15"/>
      <c r="F5" s="31"/>
      <c r="G5" s="20"/>
      <c r="H5" s="2"/>
    </row>
    <row r="6" spans="1:10" ht="15.5" x14ac:dyDescent="0.35">
      <c r="A6" s="1">
        <f>1</f>
        <v>1</v>
      </c>
      <c r="C6" s="9" t="s">
        <v>6</v>
      </c>
      <c r="E6" s="16"/>
      <c r="G6" s="21"/>
    </row>
    <row r="7" spans="1:10" ht="49.5" customHeight="1" x14ac:dyDescent="0.35">
      <c r="A7" s="1">
        <f>A6+1</f>
        <v>2</v>
      </c>
      <c r="C7" s="43" t="s">
        <v>47</v>
      </c>
      <c r="D7" s="12">
        <v>2018</v>
      </c>
      <c r="E7" s="41" t="s">
        <v>50</v>
      </c>
      <c r="G7" s="42" t="s">
        <v>48</v>
      </c>
      <c r="H7" s="40" t="s">
        <v>49</v>
      </c>
    </row>
    <row r="8" spans="1:10" ht="50" customHeight="1" x14ac:dyDescent="0.35">
      <c r="A8" s="1">
        <f t="shared" ref="A8:A33" si="0">A7+1</f>
        <v>3</v>
      </c>
      <c r="C8" s="6" t="s">
        <v>5</v>
      </c>
      <c r="D8" s="12">
        <v>2020</v>
      </c>
      <c r="E8" s="17" t="s">
        <v>51</v>
      </c>
      <c r="F8" s="33"/>
      <c r="G8" s="22" t="s">
        <v>35</v>
      </c>
      <c r="H8" s="45" t="s">
        <v>65</v>
      </c>
      <c r="J8" s="44"/>
    </row>
    <row r="9" spans="1:10" ht="38.5" customHeight="1" x14ac:dyDescent="0.35">
      <c r="A9" s="1">
        <f t="shared" si="0"/>
        <v>4</v>
      </c>
      <c r="C9" s="6" t="s">
        <v>7</v>
      </c>
      <c r="D9" s="12">
        <v>2020</v>
      </c>
      <c r="E9" s="17" t="s">
        <v>52</v>
      </c>
      <c r="F9" s="33"/>
      <c r="G9" s="22" t="s">
        <v>61</v>
      </c>
      <c r="H9" s="40" t="s">
        <v>39</v>
      </c>
    </row>
    <row r="10" spans="1:10" ht="43.5" x14ac:dyDescent="0.35">
      <c r="A10" s="1">
        <f t="shared" si="0"/>
        <v>5</v>
      </c>
      <c r="C10" s="6" t="s">
        <v>22</v>
      </c>
      <c r="D10" s="12">
        <v>2020</v>
      </c>
      <c r="E10" s="37" t="s">
        <v>60</v>
      </c>
      <c r="F10" s="34"/>
      <c r="G10" s="17" t="s">
        <v>53</v>
      </c>
      <c r="H10" s="40" t="s">
        <v>8</v>
      </c>
    </row>
    <row r="11" spans="1:10" ht="29" customHeight="1" x14ac:dyDescent="0.35">
      <c r="A11" s="1">
        <f t="shared" si="0"/>
        <v>6</v>
      </c>
      <c r="C11" s="9" t="s">
        <v>32</v>
      </c>
      <c r="E11" s="17"/>
      <c r="F11" s="33"/>
      <c r="G11" s="22"/>
      <c r="H11" s="40"/>
    </row>
    <row r="12" spans="1:10" ht="29" x14ac:dyDescent="0.35">
      <c r="A12" s="1">
        <f t="shared" si="0"/>
        <v>7</v>
      </c>
      <c r="C12" s="6" t="s">
        <v>10</v>
      </c>
      <c r="D12" s="12">
        <v>2019</v>
      </c>
      <c r="E12" s="38" t="s">
        <v>11</v>
      </c>
      <c r="F12" s="35"/>
      <c r="G12" s="39" t="s">
        <v>62</v>
      </c>
      <c r="H12" s="40" t="s">
        <v>9</v>
      </c>
    </row>
    <row r="13" spans="1:10" ht="26.5" customHeight="1" x14ac:dyDescent="0.35">
      <c r="A13" s="1">
        <f t="shared" si="0"/>
        <v>8</v>
      </c>
      <c r="C13" s="9" t="s">
        <v>12</v>
      </c>
      <c r="E13" s="18"/>
      <c r="F13" s="36"/>
      <c r="G13" s="23"/>
      <c r="H13" s="40"/>
    </row>
    <row r="14" spans="1:10" s="7" customFormat="1" ht="35.5" customHeight="1" x14ac:dyDescent="0.35">
      <c r="A14" s="1">
        <f t="shared" si="0"/>
        <v>9</v>
      </c>
      <c r="C14" s="6" t="s">
        <v>13</v>
      </c>
      <c r="D14" s="12">
        <v>2016</v>
      </c>
      <c r="E14" s="38" t="s">
        <v>54</v>
      </c>
      <c r="F14" s="35"/>
      <c r="G14" s="39" t="s">
        <v>63</v>
      </c>
      <c r="H14" s="40" t="s">
        <v>42</v>
      </c>
    </row>
    <row r="15" spans="1:10" ht="29" x14ac:dyDescent="0.35">
      <c r="A15" s="1">
        <f t="shared" si="0"/>
        <v>10</v>
      </c>
      <c r="C15" s="6" t="s">
        <v>78</v>
      </c>
      <c r="D15" s="12">
        <v>2019</v>
      </c>
      <c r="E15" s="38" t="s">
        <v>79</v>
      </c>
      <c r="F15" s="35"/>
      <c r="G15" s="39" t="s">
        <v>80</v>
      </c>
      <c r="H15" s="40" t="s">
        <v>14</v>
      </c>
    </row>
    <row r="16" spans="1:10" ht="30.5" customHeight="1" x14ac:dyDescent="0.35">
      <c r="A16" s="1">
        <f t="shared" si="0"/>
        <v>11</v>
      </c>
      <c r="C16" s="9" t="s">
        <v>15</v>
      </c>
      <c r="E16" s="17"/>
      <c r="F16" s="33"/>
      <c r="G16" s="22"/>
      <c r="H16" s="40"/>
    </row>
    <row r="17" spans="1:10" ht="29" x14ac:dyDescent="0.35">
      <c r="A17" s="1">
        <f t="shared" si="0"/>
        <v>12</v>
      </c>
      <c r="C17" s="3" t="s">
        <v>17</v>
      </c>
      <c r="D17" s="12">
        <v>2019</v>
      </c>
      <c r="E17" s="38" t="s">
        <v>11</v>
      </c>
      <c r="F17" s="35"/>
      <c r="G17" s="39" t="s">
        <v>64</v>
      </c>
      <c r="H17" s="40" t="s">
        <v>16</v>
      </c>
    </row>
    <row r="18" spans="1:10" ht="27.5" customHeight="1" x14ac:dyDescent="0.35">
      <c r="A18" s="1">
        <f t="shared" si="0"/>
        <v>13</v>
      </c>
      <c r="C18" s="9" t="s">
        <v>26</v>
      </c>
      <c r="E18" s="18"/>
      <c r="F18" s="36"/>
      <c r="G18" s="23"/>
      <c r="H18" s="40"/>
    </row>
    <row r="19" spans="1:10" ht="34.5" customHeight="1" x14ac:dyDescent="0.35">
      <c r="A19" s="1">
        <f t="shared" si="0"/>
        <v>14</v>
      </c>
      <c r="C19" s="10" t="s">
        <v>18</v>
      </c>
      <c r="D19" s="12">
        <v>2014</v>
      </c>
      <c r="E19" s="38" t="s">
        <v>54</v>
      </c>
      <c r="F19" s="35"/>
      <c r="G19" s="39" t="s">
        <v>43</v>
      </c>
      <c r="H19" s="40" t="s">
        <v>20</v>
      </c>
    </row>
    <row r="20" spans="1:10" ht="51.5" customHeight="1" x14ac:dyDescent="0.35">
      <c r="A20" s="1">
        <f t="shared" si="0"/>
        <v>15</v>
      </c>
      <c r="C20" s="6" t="s">
        <v>24</v>
      </c>
      <c r="D20" s="12">
        <v>2015</v>
      </c>
      <c r="E20" s="38" t="s">
        <v>70</v>
      </c>
      <c r="F20" s="35"/>
      <c r="G20" s="39" t="s">
        <v>71</v>
      </c>
      <c r="H20" s="40" t="s">
        <v>33</v>
      </c>
    </row>
    <row r="21" spans="1:10" ht="61" customHeight="1" x14ac:dyDescent="0.35">
      <c r="A21" s="1">
        <f t="shared" si="0"/>
        <v>16</v>
      </c>
      <c r="C21" s="10" t="s">
        <v>41</v>
      </c>
      <c r="D21" s="12">
        <v>2018</v>
      </c>
      <c r="E21" s="38" t="s">
        <v>55</v>
      </c>
      <c r="F21" s="35"/>
      <c r="G21" s="39" t="s">
        <v>38</v>
      </c>
      <c r="H21" s="40" t="s">
        <v>19</v>
      </c>
    </row>
    <row r="22" spans="1:10" ht="71.5" customHeight="1" x14ac:dyDescent="0.35">
      <c r="A22" s="1">
        <f t="shared" si="0"/>
        <v>17</v>
      </c>
      <c r="C22" s="10" t="s">
        <v>72</v>
      </c>
      <c r="D22" s="12">
        <v>2018</v>
      </c>
      <c r="E22" s="38" t="s">
        <v>55</v>
      </c>
      <c r="F22" s="35"/>
      <c r="G22" s="39" t="s">
        <v>38</v>
      </c>
      <c r="H22" s="46" t="s">
        <v>73</v>
      </c>
      <c r="I22" s="47"/>
    </row>
    <row r="23" spans="1:10" ht="43.5" customHeight="1" x14ac:dyDescent="0.35">
      <c r="A23" s="1">
        <f t="shared" si="0"/>
        <v>18</v>
      </c>
      <c r="C23" s="10" t="s">
        <v>76</v>
      </c>
      <c r="D23" s="12">
        <v>2019</v>
      </c>
      <c r="E23" s="38" t="s">
        <v>75</v>
      </c>
      <c r="F23" s="35"/>
      <c r="G23" s="39" t="s">
        <v>74</v>
      </c>
      <c r="H23" s="45" t="s">
        <v>66</v>
      </c>
    </row>
    <row r="24" spans="1:10" ht="72.5" customHeight="1" x14ac:dyDescent="0.35">
      <c r="A24" s="1">
        <f t="shared" si="0"/>
        <v>19</v>
      </c>
      <c r="C24" s="10" t="s">
        <v>44</v>
      </c>
      <c r="D24" s="12">
        <v>2020</v>
      </c>
      <c r="E24" s="38" t="s">
        <v>56</v>
      </c>
      <c r="F24" s="33"/>
      <c r="G24" s="39" t="s">
        <v>45</v>
      </c>
      <c r="H24" s="45" t="s">
        <v>67</v>
      </c>
      <c r="I24" s="47"/>
    </row>
    <row r="25" spans="1:10" ht="33.5" customHeight="1" x14ac:dyDescent="0.35">
      <c r="A25" s="1">
        <f t="shared" si="0"/>
        <v>20</v>
      </c>
      <c r="C25" s="6" t="s">
        <v>21</v>
      </c>
      <c r="D25" s="12">
        <v>2020</v>
      </c>
      <c r="E25" s="38" t="s">
        <v>55</v>
      </c>
      <c r="F25" s="35"/>
      <c r="G25" s="39" t="s">
        <v>38</v>
      </c>
      <c r="H25" s="40" t="s">
        <v>23</v>
      </c>
    </row>
    <row r="26" spans="1:10" ht="36" customHeight="1" x14ac:dyDescent="0.35">
      <c r="A26" s="1">
        <f t="shared" si="0"/>
        <v>21</v>
      </c>
      <c r="C26" s="9" t="s">
        <v>25</v>
      </c>
      <c r="E26" s="38"/>
      <c r="F26" s="35"/>
      <c r="G26" s="39"/>
      <c r="H26" s="40"/>
    </row>
    <row r="27" spans="1:10" ht="29" x14ac:dyDescent="0.35">
      <c r="A27" s="1">
        <f t="shared" si="0"/>
        <v>22</v>
      </c>
      <c r="C27" s="11" t="s">
        <v>28</v>
      </c>
      <c r="D27" s="12">
        <v>2019</v>
      </c>
      <c r="E27" s="38" t="s">
        <v>57</v>
      </c>
      <c r="F27" s="35"/>
      <c r="G27" s="39" t="s">
        <v>36</v>
      </c>
      <c r="H27" s="40" t="s">
        <v>68</v>
      </c>
    </row>
    <row r="28" spans="1:10" ht="43.5" x14ac:dyDescent="0.35">
      <c r="A28" s="1">
        <f t="shared" si="0"/>
        <v>23</v>
      </c>
      <c r="C28" s="6" t="s">
        <v>77</v>
      </c>
      <c r="D28" s="12">
        <v>2019</v>
      </c>
      <c r="E28" s="38" t="s">
        <v>58</v>
      </c>
      <c r="F28" s="35"/>
      <c r="G28" s="39" t="s">
        <v>37</v>
      </c>
      <c r="H28" s="40" t="s">
        <v>29</v>
      </c>
    </row>
    <row r="29" spans="1:10" ht="35.5" customHeight="1" x14ac:dyDescent="0.35">
      <c r="A29" s="1">
        <f t="shared" si="0"/>
        <v>24</v>
      </c>
      <c r="C29" s="9" t="s">
        <v>27</v>
      </c>
      <c r="E29" s="18"/>
      <c r="F29" s="36"/>
      <c r="G29" s="23"/>
      <c r="H29" s="40"/>
      <c r="J29" s="12"/>
    </row>
    <row r="30" spans="1:10" ht="54" customHeight="1" x14ac:dyDescent="0.35">
      <c r="A30" s="1">
        <f t="shared" si="0"/>
        <v>25</v>
      </c>
      <c r="C30" s="6" t="s">
        <v>30</v>
      </c>
      <c r="D30" s="12">
        <v>2019</v>
      </c>
      <c r="E30" s="38" t="s">
        <v>55</v>
      </c>
      <c r="F30" s="35"/>
      <c r="G30" s="39" t="s">
        <v>38</v>
      </c>
      <c r="H30" s="45" t="s">
        <v>69</v>
      </c>
    </row>
    <row r="31" spans="1:10" ht="41.5" customHeight="1" x14ac:dyDescent="0.35">
      <c r="A31" s="1">
        <f t="shared" si="0"/>
        <v>26</v>
      </c>
      <c r="C31" s="8" t="s">
        <v>0</v>
      </c>
      <c r="D31" s="12">
        <v>2019</v>
      </c>
      <c r="E31" s="38" t="s">
        <v>59</v>
      </c>
      <c r="F31" s="35"/>
      <c r="G31" s="39" t="s">
        <v>46</v>
      </c>
      <c r="H31" s="40" t="s">
        <v>31</v>
      </c>
    </row>
    <row r="32" spans="1:10" x14ac:dyDescent="0.35">
      <c r="A32" s="1">
        <f t="shared" si="0"/>
        <v>27</v>
      </c>
      <c r="E32" s="5"/>
      <c r="F32" s="33"/>
      <c r="G32" s="5"/>
      <c r="H32" s="40"/>
    </row>
    <row r="33" spans="1:1" x14ac:dyDescent="0.35">
      <c r="A33" s="1">
        <f t="shared" si="0"/>
        <v>28</v>
      </c>
    </row>
  </sheetData>
  <mergeCells count="1">
    <mergeCell ref="E3:G3"/>
  </mergeCells>
  <hyperlinks>
    <hyperlink ref="H10" r:id="rId1" display="http://www.regjeringen.no/id/PRP201920200038000DDDEPIS" xr:uid="{15082761-5854-4FD8-B407-6D94AAE76F8F}"/>
    <hyperlink ref="H12" r:id="rId2" display="https://www.stortinget.no/no/Saker-og-publikasjoner/Saker/Sak/Voteringsoversikt/?p=76123&amp;dnid=1" xr:uid="{C96859D0-67C8-47FB-AECB-50656D50A340}"/>
    <hyperlink ref="H15" r:id="rId3" display="https://www.stortinget.no/no/Saker-og-publikasjoner/Publikasjoner/Representantforslag/2018-2019/dok8-201819-176s/" xr:uid="{7665E28A-36A3-4751-8033-4B8B530C7C7B}"/>
    <hyperlink ref="H17" r:id="rId4" display="https://www.stortinget.no/no/Saker-og-publikasjoner/Saker/Sak/?p=75833" xr:uid="{89BA5269-DFA3-4691-B27B-6E1F0D2E1093}"/>
    <hyperlink ref="H21" r:id="rId5" display="https://www.stortinget.no/no/Saker-og-publikasjoner/Publikasjoner/Representantforslag/2017-2018/dok8-201718-027s/" xr:uid="{FFFB699D-4EE3-4930-9FAD-B14D93082561}"/>
    <hyperlink ref="H19" r:id="rId6" display="https://www.stortinget.no/no/Saker-og-publikasjoner/Saker/Sak/?p=59412" xr:uid="{BE12BE87-76D1-4E96-BF94-085E31A8A713}"/>
    <hyperlink ref="H25" r:id="rId7" display="https://www.stortinget.no/no/Saker-og-publikasjoner/Saker/Sak/?p=78131" xr:uid="{08293324-973D-4EA2-A6B2-CA86C1878AA5}"/>
    <hyperlink ref="H31" r:id="rId8" display="https://www.stortinget.no/no/Saker-og-publikasjoner/Publikasjoner/Representantforslag/2018-2019/dok8-201819-083s/" xr:uid="{3974C060-1B64-47C5-86B6-850D22E4ACB6}"/>
    <hyperlink ref="H20" r:id="rId9" display="https://www.stortinget.no/no/Saker-og-publikasjoner/Publikasjoner/Representantforslag/2015-2016/dok8-201516-021/" xr:uid="{B4BEDFA2-5B31-47C6-B1BA-A169E8C204BF}"/>
    <hyperlink ref="H9" r:id="rId10" display="https://www.stortinget.no/no/Saker-og-publikasjoner/Publikasjoner/Innstillinger/Stortinget/2018-2019/inns-201819-138s/" xr:uid="{6A1DD51D-4F25-47EE-BE18-40DCFA4BCB20}"/>
    <hyperlink ref="H14" r:id="rId11" display="https://www.stortinget.no/no/Saker-og-publikasjoner/Publikasjoner/Innstillinger/Stortinget/2016-2017/inns-201617-034s/" xr:uid="{5BCDD6D9-07FC-4303-87CD-06C960A23B58}"/>
    <hyperlink ref="H22" r:id="rId12" display="https://stortinget.no/no/Saker-og-publikasjoner/Publikasjoner/Innstillinger/Stortinget/2018-2019/inns-201819-003s/?m=19" xr:uid="{992878D2-820A-42B2-813C-8B5BE1C7A544}"/>
    <hyperlink ref="H7" r:id="rId13" display="https://www.stortinget.no/no/Saker-og-publikasjoner/Publikasjoner/Innstillinger/Stortinget/2018-2019/inns-201819-048s/" xr:uid="{24EBAEAF-0C99-4CFD-8680-49D02A79A130}"/>
    <hyperlink ref="H8" r:id="rId14" display="https://www.stortinget.no/no/Saker-og-publikasjoner/Publikasjoner/Representantforslag/2019-2020/dok8-201920-014s/" xr:uid="{35EEFFE1-07C6-44DA-8489-0DAC7F4473C2}"/>
    <hyperlink ref="H23" r:id="rId15" display="https://www.stortinget.no/no/Saker-og-publikasjoner/Publikasjoner/Innstillinger/Stortinget/2018-2019/inns-201819-240s/" xr:uid="{5DB6CC46-5BEF-4FF6-8B5E-30B7C1FE09D6}"/>
    <hyperlink ref="H24" r:id="rId16" display="http://www.regjeringen.no/id/STM201920200020000DDDEPIS" xr:uid="{C72838A4-0323-4192-99F2-6D94E6F070DD}"/>
    <hyperlink ref="H28" r:id="rId17" display="https://www.stortinget.no/no/Saker-og-publikasjoner/Publikasjoner/Innstillinger/Stortinget/2018-2019/inns-201819-386s/" xr:uid="{DAC6B229-67EB-4816-8568-07E9554AE56C}"/>
    <hyperlink ref="H27" r:id="rId18" display="https://www.stortinget.no/no/Saker-og-publikasjoner/Publikasjoner/Representantforslag/2018-2019/dok8-201819-082s/" xr:uid="{194B128C-9424-479A-99E0-E2A54ACC0EB7}"/>
    <hyperlink ref="H30" r:id="rId19" display="https://www.stortinget.no/no/Saker-og-publikasjoner/Publikasjoner/Representantforslag/2018-2019/dok8-201819-070s/" xr:uid="{AB9E4AD3-97E2-4B13-A6AC-51770D3B93E0}"/>
  </hyperlinks>
  <pageMargins left="0.7" right="0.7" top="0.75" bottom="0.75" header="0.3" footer="0.3"/>
  <pageSetup paperSize="9" orientation="portrait" horizontalDpi="4294967293" verticalDpi="4294967293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Engdal</dc:creator>
  <cp:lastModifiedBy>Bruker</cp:lastModifiedBy>
  <cp:lastPrinted>2020-10-06T11:29:52Z</cp:lastPrinted>
  <dcterms:created xsi:type="dcterms:W3CDTF">2020-10-05T19:12:36Z</dcterms:created>
  <dcterms:modified xsi:type="dcterms:W3CDTF">2021-01-05T15:47:30Z</dcterms:modified>
</cp:coreProperties>
</file>